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<sst xmlns="http://schemas.openxmlformats.org/spreadsheetml/2006/main" count="125" uniqueCount="125">
  <si>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Code</t>
  </si>
  <si>
    <t>Description</t>
  </si>
  <si>
    <t>Available Stock</t>
  </si>
  <si>
    <t>ATC-SN-160-C</t>
  </si>
  <si>
    <t>Along the Coast S/N 16x20</t>
  </si>
  <si>
    <t>CTH-EP-126-C</t>
  </si>
  <si>
    <t>Called to Serve E/P 12x16</t>
  </si>
  <si>
    <t>CTH-SN-184-C</t>
  </si>
  <si>
    <t xml:space="preserve">Called to Serve S/N 18x24 </t>
  </si>
  <si>
    <t>CHG-PP-254-C</t>
  </si>
  <si>
    <t>Christmas Cottage P/P 25.5x34</t>
  </si>
  <si>
    <t>CHE-SN-184-P</t>
  </si>
  <si>
    <t>Christmas Evening S/N 18x24 Paper</t>
  </si>
  <si>
    <t>Cot-SN-240-C-SO</t>
  </si>
  <si>
    <t>Cottage, The S/N 24x30 SO</t>
  </si>
  <si>
    <t>Cou-SN-187-P-Av</t>
  </si>
  <si>
    <t>Courage S/N 18x27 Paper</t>
  </si>
  <si>
    <t>DTL-EP-160-C</t>
  </si>
  <si>
    <t>Dedicated To Liberty E/P 16x20</t>
  </si>
  <si>
    <t>DIS-GP-246-C</t>
  </si>
  <si>
    <t>Disneyland, 50th Anniv. G/P 24x36 SO</t>
  </si>
  <si>
    <t>DIS-RE-246-C</t>
  </si>
  <si>
    <t>Disneyland, 50th Anniv. R/E 24x36</t>
  </si>
  <si>
    <t>DIS-GP-246-P</t>
  </si>
  <si>
    <t>Disneyland, 50th GP 24x36 SO Paper</t>
  </si>
  <si>
    <t>ETS-SN-187-C</t>
  </si>
  <si>
    <t xml:space="preserve">Eternal Springtime S/N 18x27 </t>
  </si>
  <si>
    <t>EvC-PP-204-P-SO</t>
  </si>
  <si>
    <t>Everett's Cot P/P 20x24 Paper SO</t>
  </si>
  <si>
    <t>FWP-EP-254-C</t>
  </si>
  <si>
    <t>Fenway Park E/P 25.5x34</t>
  </si>
  <si>
    <t>FWP-PP-254-C</t>
  </si>
  <si>
    <t xml:space="preserve">Fenway Park P/P 25.5x34 </t>
  </si>
  <si>
    <t>FWP-SN-254-C</t>
  </si>
  <si>
    <t xml:space="preserve">Fenway Park S/N 25.5x34 </t>
  </si>
  <si>
    <t>FSN-PP-184-C</t>
  </si>
  <si>
    <t>First Snow P/P 18x24</t>
  </si>
  <si>
    <t>GZP-PP-187-C</t>
  </si>
  <si>
    <t>Gazebo of Prayer P/P 18x27 SO</t>
  </si>
  <si>
    <t>SGG-SN-246-P-Av</t>
  </si>
  <si>
    <t>Golden Gate Bridge, SF S/N 24x36 PaperSO</t>
  </si>
  <si>
    <t>HGz-PP-160-P-SO</t>
  </si>
  <si>
    <t>Hidden Gazebo P/P 16x20 Paper SO</t>
  </si>
  <si>
    <t>HCP-SN-204-C</t>
  </si>
  <si>
    <t xml:space="preserve">Holiday at Central Park S/N 20x24 </t>
  </si>
  <si>
    <t>HtL-SN-240-P-SO</t>
  </si>
  <si>
    <t>Hometown Lake S/N 24x30 Paper SO</t>
  </si>
  <si>
    <t>SHS-SN-240-P-Av</t>
  </si>
  <si>
    <t>Hyde St., SF S/N 24x30 Paper SO</t>
  </si>
  <si>
    <t>IEX-EP-246-C</t>
  </si>
  <si>
    <t>Indy Excitement E/P 24x36</t>
  </si>
  <si>
    <t>IEX-SN-246-C</t>
  </si>
  <si>
    <t xml:space="preserve">Indy Excitement S/N 24x36 </t>
  </si>
  <si>
    <t>JGB-GP-246-C</t>
  </si>
  <si>
    <t xml:space="preserve">Jungle Book G/P 24x36 </t>
  </si>
  <si>
    <t>JGB-PP-128-C</t>
  </si>
  <si>
    <t xml:space="preserve">Jungle Book P/P 12x18 </t>
  </si>
  <si>
    <t>LKT-SN-187-C</t>
  </si>
  <si>
    <t>Lakeside Stroll S/N 18x27</t>
  </si>
  <si>
    <t>LMD-GP-246-C</t>
  </si>
  <si>
    <t xml:space="preserve">Little Mermaid G/P 24x36 SO </t>
  </si>
  <si>
    <t>SLS-SN-912-C</t>
  </si>
  <si>
    <t>Lombard St, Study 9x12 S/N</t>
  </si>
  <si>
    <t>MSC-SN-187-P-Av</t>
  </si>
  <si>
    <t>Main Street Celebration S/N 18x27 Paper</t>
  </si>
  <si>
    <t>MSh-PP-187-P-Av</t>
  </si>
  <si>
    <t>Main Street Courthouse P/P 18x27 Paper</t>
  </si>
  <si>
    <t>MRf-SN-199-P-SO</t>
  </si>
  <si>
    <t>Moonlight on River S/N 19x29 Paper SO</t>
  </si>
  <si>
    <t>MOH-SN-160-P</t>
  </si>
  <si>
    <t>Morgan Hill 16x20 Paper</t>
  </si>
  <si>
    <t>OWM-EP-160-C</t>
  </si>
  <si>
    <t xml:space="preserve">Old Watchmaker E/P 16x20 </t>
  </si>
  <si>
    <t>OWM-SN-160-C</t>
  </si>
  <si>
    <t xml:space="preserve">Old Watchmaker S/N 16x20 </t>
  </si>
  <si>
    <t>PtP-RE-254-C-Av</t>
  </si>
  <si>
    <t xml:space="preserve">Pathway to Paradise R/E 25.5x34 </t>
  </si>
  <si>
    <t>PtH-AP-160-P-Av</t>
  </si>
  <si>
    <t>Petals of Hope A/P 16x20 Paper SO</t>
  </si>
  <si>
    <t>PoS-SN-240-P-Av</t>
  </si>
  <si>
    <t>Pools of Serenity S/N 24x30 Paper SO</t>
  </si>
  <si>
    <t>PAF-GP-128-C</t>
  </si>
  <si>
    <t xml:space="preserve">Princess and Frog G/P 12x18 </t>
  </si>
  <si>
    <t>PAF-PP-128-C</t>
  </si>
  <si>
    <t>Princess and Frog P/P 12x18</t>
  </si>
  <si>
    <t>RVQ-EP-187-C</t>
  </si>
  <si>
    <t xml:space="preserve">River Queen E/P 18x27 </t>
  </si>
  <si>
    <t>RVQ-SN-187-C</t>
  </si>
  <si>
    <t xml:space="preserve">River Queen S/N 18x27 </t>
  </si>
  <si>
    <t>RVB-SN-160-C</t>
  </si>
  <si>
    <t>Riverbank S/N 16x20</t>
  </si>
  <si>
    <t>SFAZ-SN-126-P</t>
  </si>
  <si>
    <t>San Fran, Alcatraz S/N 12x16 Paper</t>
  </si>
  <si>
    <t>SSU-SN-187-C</t>
  </si>
  <si>
    <t>Seaside Umbrellas S/N 18x27</t>
  </si>
  <si>
    <t>SFS-SN-184-P</t>
  </si>
  <si>
    <t>Selfless Service S/N 18x24 Paper</t>
  </si>
  <si>
    <t>SFG-PP-187-C</t>
  </si>
  <si>
    <t>SF Giants, It's our Time P/P 18x27</t>
  </si>
  <si>
    <t>SBT-PP-246-C</t>
  </si>
  <si>
    <t>Sleeping Beauty P/P 24x36</t>
  </si>
  <si>
    <t>SBT-SN-128-P</t>
  </si>
  <si>
    <t>Sleeping Beauty S/N 12x18 Paper</t>
  </si>
  <si>
    <t>SWD-SE-SN-187</t>
  </si>
  <si>
    <t>Snow White Discovers SE/SN 18x27</t>
  </si>
  <si>
    <t>SOC-SN-187-P</t>
  </si>
  <si>
    <t>Spirit Of Christmas S/N 18x27 Paper</t>
  </si>
  <si>
    <t>SPM-SN-187-C</t>
  </si>
  <si>
    <t>Spring Meadows S/N 18x27</t>
  </si>
  <si>
    <t>TcT-PP-184-P-SO</t>
  </si>
  <si>
    <t>Teacup Cottage P/P 18x24 Paper SO</t>
  </si>
  <si>
    <t>TwV-PP-246-P</t>
  </si>
  <si>
    <t>Twilight Vista P/P 24x36 Paper SO</t>
  </si>
  <si>
    <t>TwV-SN-246-C-Av</t>
  </si>
  <si>
    <t>Twilight Vista S/N 24x36</t>
  </si>
  <si>
    <t>VDS-EP-184-C</t>
  </si>
  <si>
    <t xml:space="preserve">Via Dolorosa E/P 18x24 </t>
  </si>
  <si>
    <t>WTC-PP-160-P-SO</t>
  </si>
  <si>
    <t>Watertower, Chicago P/P 16x20 Paper SO</t>
  </si>
  <si>
    <t>* Price we were selling image for before sale</t>
  </si>
  <si>
    <t>All Prices are the UNFRAMED price</t>
  </si>
  <si>
    <t>Remaing Thomas Kinkade inventory as of 9-19-16</t>
  </si>
  <si>
    <t>* Original Price</t>
  </si>
  <si>
    <t>** Price after 40% off</t>
  </si>
  <si>
    <t>**Sale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</si>
</sst>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  <numFmt numFmtId="165" formatCode="[$$-409]#,##0.0"/>
  </numFmts>
  <fonts count="2">
    <font>
      <sz val="10"/>
      <name val="Arial"/>
      <family val="2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4D0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D1" sqref="D1"/>
    </sheetView>
  </sheetViews>
  <sheetFormatPr defaultColWidth="9.140625" defaultRowHeight="12.75"/>
  <cols>
    <col min="1" max="1" width="13.421875" style="0" customWidth="1"/>
    <col min="2" max="2" width="35.421875" style="0" customWidth="1"/>
    <col min="3" max="3" width="11.00390625" style="1" customWidth="1"/>
    <col min="4" max="4" width="9.140625" style="1" customWidth="1"/>
    <col min="5" max="5" width="13.421875" style="2" customWidth="1"/>
    <col min="6" max="16384" width="11.57421875" style="0" customWidth="1"/>
  </cols>
  <sheetData>
    <row r="1" spans="1:5" ht="12.75">
      <c r="A1" s="3" t="s">
        <v>0</v>
      </c>
      <c r="B1" s="3" t="s">
        <v>1</v>
      </c>
      <c r="C1" s="4" t="s">
        <v>122</v>
      </c>
      <c r="D1" s="4" t="s">
        <v>124</v>
      </c>
      <c r="E1" s="3" t="s">
        <v>2</v>
      </c>
    </row>
    <row r="2" spans="1:5" ht="12.75">
      <c r="A2" s="8"/>
      <c r="B2" s="8" t="s">
        <v>121</v>
      </c>
      <c r="C2" s="9"/>
      <c r="D2" s="9"/>
      <c r="E2" s="8"/>
    </row>
    <row r="3" spans="1:5" ht="12.75">
      <c r="A3" s="8"/>
      <c r="B3" s="8" t="s">
        <v>119</v>
      </c>
      <c r="C3" s="9"/>
      <c r="D3" s="9"/>
      <c r="E3" s="8"/>
    </row>
    <row r="4" spans="1:5" ht="12.75">
      <c r="A4" s="8"/>
      <c r="B4" s="8" t="s">
        <v>123</v>
      </c>
      <c r="C4" s="9"/>
      <c r="D4" s="9"/>
      <c r="E4" s="8"/>
    </row>
    <row r="5" spans="1:5" ht="12.75">
      <c r="A5" s="8"/>
      <c r="B5" s="8" t="s">
        <v>120</v>
      </c>
      <c r="C5" s="9"/>
      <c r="D5" s="9"/>
      <c r="E5" s="8"/>
    </row>
    <row r="6" spans="1:5" ht="12.75">
      <c r="A6" s="8"/>
      <c r="B6" s="8"/>
      <c r="C6" s="9"/>
      <c r="D6" s="9"/>
      <c r="E6" s="8"/>
    </row>
    <row r="7" spans="1:5" ht="12.75">
      <c r="A7" s="5" t="s">
        <v>3</v>
      </c>
      <c r="B7" s="5" t="s">
        <v>4</v>
      </c>
      <c r="C7" s="6">
        <v>710</v>
      </c>
      <c r="D7" s="6">
        <f>C7*0.6</f>
        <v>426</v>
      </c>
      <c r="E7" s="7">
        <v>2</v>
      </c>
    </row>
    <row r="8" spans="1:5" ht="12.75">
      <c r="A8" s="5" t="s">
        <v>5</v>
      </c>
      <c r="B8" s="5" t="s">
        <v>6</v>
      </c>
      <c r="C8" s="6">
        <v>760</v>
      </c>
      <c r="D8" s="6">
        <f aca="true" t="shared" si="0" ref="D8:D64">C8*0.6</f>
        <v>456</v>
      </c>
      <c r="E8" s="7">
        <v>1</v>
      </c>
    </row>
    <row r="9" spans="1:5" ht="12.75">
      <c r="A9" s="5" t="s">
        <v>7</v>
      </c>
      <c r="B9" s="5" t="s">
        <v>8</v>
      </c>
      <c r="C9" s="6">
        <v>795</v>
      </c>
      <c r="D9" s="6">
        <f t="shared" si="0"/>
        <v>477</v>
      </c>
      <c r="E9" s="7">
        <v>1</v>
      </c>
    </row>
    <row r="10" spans="1:5" ht="12.75">
      <c r="A10" s="5" t="s">
        <v>9</v>
      </c>
      <c r="B10" s="5" t="s">
        <v>10</v>
      </c>
      <c r="C10" s="6">
        <v>1570</v>
      </c>
      <c r="D10" s="6">
        <f t="shared" si="0"/>
        <v>942</v>
      </c>
      <c r="E10" s="7">
        <v>1</v>
      </c>
    </row>
    <row r="11" spans="1:5" ht="12.75">
      <c r="A11" s="5" t="s">
        <v>11</v>
      </c>
      <c r="B11" s="5" t="s">
        <v>12</v>
      </c>
      <c r="C11" s="6">
        <v>230</v>
      </c>
      <c r="D11" s="6">
        <f t="shared" si="0"/>
        <v>138</v>
      </c>
      <c r="E11" s="7">
        <v>1</v>
      </c>
    </row>
    <row r="12" spans="1:5" ht="12.75">
      <c r="A12" s="5" t="s">
        <v>13</v>
      </c>
      <c r="B12" s="5" t="s">
        <v>14</v>
      </c>
      <c r="C12" s="6">
        <v>2855</v>
      </c>
      <c r="D12" s="6">
        <f t="shared" si="0"/>
        <v>1713</v>
      </c>
      <c r="E12" s="7">
        <v>1</v>
      </c>
    </row>
    <row r="13" spans="1:5" ht="12.75">
      <c r="A13" s="5" t="s">
        <v>15</v>
      </c>
      <c r="B13" s="5" t="s">
        <v>16</v>
      </c>
      <c r="C13" s="6">
        <v>230</v>
      </c>
      <c r="D13" s="6">
        <f t="shared" si="0"/>
        <v>138</v>
      </c>
      <c r="E13" s="7">
        <v>1</v>
      </c>
    </row>
    <row r="14" spans="1:5" ht="12.75">
      <c r="A14" s="5" t="s">
        <v>17</v>
      </c>
      <c r="B14" s="5" t="s">
        <v>18</v>
      </c>
      <c r="C14" s="6">
        <v>920</v>
      </c>
      <c r="D14" s="6">
        <f t="shared" si="0"/>
        <v>552</v>
      </c>
      <c r="E14" s="7">
        <v>1</v>
      </c>
    </row>
    <row r="15" spans="1:5" ht="12.75">
      <c r="A15" s="5" t="s">
        <v>19</v>
      </c>
      <c r="B15" s="5" t="s">
        <v>20</v>
      </c>
      <c r="C15" s="6">
        <v>2675</v>
      </c>
      <c r="D15" s="6">
        <f t="shared" si="0"/>
        <v>1605</v>
      </c>
      <c r="E15" s="7">
        <v>3</v>
      </c>
    </row>
    <row r="16" spans="1:5" ht="12.75">
      <c r="A16" s="5" t="s">
        <v>21</v>
      </c>
      <c r="B16" s="5" t="s">
        <v>22</v>
      </c>
      <c r="C16" s="6">
        <v>5350</v>
      </c>
      <c r="D16" s="6">
        <f t="shared" si="0"/>
        <v>3210</v>
      </c>
      <c r="E16" s="7">
        <v>1</v>
      </c>
    </row>
    <row r="17" spans="1:5" ht="12.75">
      <c r="A17" s="5" t="s">
        <v>23</v>
      </c>
      <c r="B17" s="5" t="s">
        <v>24</v>
      </c>
      <c r="C17" s="6">
        <v>345</v>
      </c>
      <c r="D17" s="6">
        <f t="shared" si="0"/>
        <v>207</v>
      </c>
      <c r="E17" s="7">
        <v>12</v>
      </c>
    </row>
    <row r="18" spans="1:5" ht="12.75">
      <c r="A18" s="5" t="s">
        <v>25</v>
      </c>
      <c r="B18" s="5" t="s">
        <v>26</v>
      </c>
      <c r="C18" s="6">
        <v>795</v>
      </c>
      <c r="D18" s="6">
        <f t="shared" si="0"/>
        <v>477</v>
      </c>
      <c r="E18" s="7">
        <v>2</v>
      </c>
    </row>
    <row r="19" spans="1:5" ht="12.75">
      <c r="A19" s="5" t="s">
        <v>27</v>
      </c>
      <c r="B19" s="5" t="s">
        <v>28</v>
      </c>
      <c r="C19" s="6">
        <v>305</v>
      </c>
      <c r="D19" s="6">
        <f t="shared" si="0"/>
        <v>183</v>
      </c>
      <c r="E19" s="7">
        <v>1</v>
      </c>
    </row>
    <row r="20" spans="1:5" ht="12.75">
      <c r="A20" s="5" t="s">
        <v>29</v>
      </c>
      <c r="B20" s="5" t="s">
        <v>30</v>
      </c>
      <c r="C20" s="6">
        <v>1570</v>
      </c>
      <c r="D20" s="6">
        <f t="shared" si="0"/>
        <v>942</v>
      </c>
      <c r="E20" s="7">
        <v>1</v>
      </c>
    </row>
    <row r="21" spans="1:5" ht="12.75">
      <c r="A21" s="5" t="s">
        <v>31</v>
      </c>
      <c r="B21" s="5" t="s">
        <v>32</v>
      </c>
      <c r="C21" s="6">
        <v>1570</v>
      </c>
      <c r="D21" s="6">
        <f t="shared" si="0"/>
        <v>942</v>
      </c>
      <c r="E21" s="7">
        <v>2</v>
      </c>
    </row>
    <row r="22" spans="1:5" ht="12.75">
      <c r="A22" s="5" t="s">
        <v>33</v>
      </c>
      <c r="B22" s="5" t="s">
        <v>34</v>
      </c>
      <c r="C22" s="6">
        <v>1360</v>
      </c>
      <c r="D22" s="6">
        <f t="shared" si="0"/>
        <v>816</v>
      </c>
      <c r="E22" s="7">
        <v>1</v>
      </c>
    </row>
    <row r="23" spans="1:5" ht="12.75">
      <c r="A23" s="5" t="s">
        <v>35</v>
      </c>
      <c r="B23" s="5" t="s">
        <v>36</v>
      </c>
      <c r="C23" s="6">
        <v>1010</v>
      </c>
      <c r="D23" s="6">
        <f t="shared" si="0"/>
        <v>606</v>
      </c>
      <c r="E23" s="7">
        <v>1</v>
      </c>
    </row>
    <row r="24" spans="1:5" ht="12.75">
      <c r="A24" s="5" t="s">
        <v>37</v>
      </c>
      <c r="B24" s="5" t="s">
        <v>38</v>
      </c>
      <c r="C24" s="6">
        <v>1010</v>
      </c>
      <c r="D24" s="6">
        <f t="shared" si="0"/>
        <v>606</v>
      </c>
      <c r="E24" s="7">
        <v>3</v>
      </c>
    </row>
    <row r="25" spans="1:5" ht="12.75">
      <c r="A25" s="5" t="s">
        <v>39</v>
      </c>
      <c r="B25" s="5" t="s">
        <v>40</v>
      </c>
      <c r="C25" s="6">
        <v>375</v>
      </c>
      <c r="D25" s="6">
        <f t="shared" si="0"/>
        <v>225</v>
      </c>
      <c r="E25" s="7">
        <v>1</v>
      </c>
    </row>
    <row r="26" spans="1:5" ht="12.75">
      <c r="A26" s="5" t="s">
        <v>41</v>
      </c>
      <c r="B26" s="5" t="s">
        <v>42</v>
      </c>
      <c r="C26" s="6">
        <v>265</v>
      </c>
      <c r="D26" s="6">
        <f t="shared" si="0"/>
        <v>159</v>
      </c>
      <c r="E26" s="7">
        <v>3</v>
      </c>
    </row>
    <row r="27" spans="1:5" ht="12.75">
      <c r="A27" s="5" t="s">
        <v>43</v>
      </c>
      <c r="B27" s="5" t="s">
        <v>44</v>
      </c>
      <c r="C27" s="6">
        <v>795</v>
      </c>
      <c r="D27" s="6">
        <f t="shared" si="0"/>
        <v>477</v>
      </c>
      <c r="E27" s="7">
        <v>1</v>
      </c>
    </row>
    <row r="28" spans="1:5" ht="12.75">
      <c r="A28" s="5" t="s">
        <v>45</v>
      </c>
      <c r="B28" s="5" t="s">
        <v>46</v>
      </c>
      <c r="C28" s="6">
        <v>280</v>
      </c>
      <c r="D28" s="6">
        <f t="shared" si="0"/>
        <v>168</v>
      </c>
      <c r="E28" s="7">
        <v>2</v>
      </c>
    </row>
    <row r="29" spans="1:5" ht="12.75">
      <c r="A29" s="5" t="s">
        <v>47</v>
      </c>
      <c r="B29" s="5" t="s">
        <v>48</v>
      </c>
      <c r="C29" s="6">
        <v>280</v>
      </c>
      <c r="D29" s="6">
        <f t="shared" si="0"/>
        <v>168</v>
      </c>
      <c r="E29" s="7">
        <v>3</v>
      </c>
    </row>
    <row r="30" spans="1:5" ht="12.75">
      <c r="A30" s="5" t="s">
        <v>49</v>
      </c>
      <c r="B30" s="5" t="s">
        <v>50</v>
      </c>
      <c r="C30" s="6">
        <v>1570</v>
      </c>
      <c r="D30" s="6">
        <f t="shared" si="0"/>
        <v>942</v>
      </c>
      <c r="E30" s="7">
        <v>1</v>
      </c>
    </row>
    <row r="31" spans="1:5" ht="12.75">
      <c r="A31" s="5" t="s">
        <v>51</v>
      </c>
      <c r="B31" s="5" t="s">
        <v>52</v>
      </c>
      <c r="C31" s="6">
        <v>1360</v>
      </c>
      <c r="D31" s="6">
        <f t="shared" si="0"/>
        <v>816</v>
      </c>
      <c r="E31" s="7">
        <v>1</v>
      </c>
    </row>
    <row r="32" spans="1:5" ht="12.75">
      <c r="A32" s="5" t="s">
        <v>53</v>
      </c>
      <c r="B32" s="5" t="s">
        <v>54</v>
      </c>
      <c r="C32" s="6">
        <v>1520</v>
      </c>
      <c r="D32" s="6">
        <f t="shared" si="0"/>
        <v>912</v>
      </c>
      <c r="E32" s="7">
        <v>1</v>
      </c>
    </row>
    <row r="33" spans="1:5" ht="12.75">
      <c r="A33" s="5" t="s">
        <v>55</v>
      </c>
      <c r="B33" s="5" t="s">
        <v>56</v>
      </c>
      <c r="C33" s="6">
        <v>810</v>
      </c>
      <c r="D33" s="6">
        <f t="shared" si="0"/>
        <v>486</v>
      </c>
      <c r="E33" s="7">
        <v>4</v>
      </c>
    </row>
    <row r="34" spans="1:5" ht="12.75">
      <c r="A34" s="5" t="s">
        <v>57</v>
      </c>
      <c r="B34" s="5" t="s">
        <v>58</v>
      </c>
      <c r="C34" s="6">
        <v>795</v>
      </c>
      <c r="D34" s="6">
        <f t="shared" si="0"/>
        <v>477</v>
      </c>
      <c r="E34" s="7">
        <v>1</v>
      </c>
    </row>
    <row r="35" spans="1:5" ht="12.75">
      <c r="A35" s="5" t="s">
        <v>59</v>
      </c>
      <c r="B35" s="5" t="s">
        <v>60</v>
      </c>
      <c r="C35" s="6">
        <v>2175</v>
      </c>
      <c r="D35" s="6">
        <f t="shared" si="0"/>
        <v>1305</v>
      </c>
      <c r="E35" s="7">
        <v>1</v>
      </c>
    </row>
    <row r="36" spans="1:5" ht="12.75">
      <c r="A36" s="5" t="s">
        <v>61</v>
      </c>
      <c r="B36" s="5" t="s">
        <v>62</v>
      </c>
      <c r="C36" s="6">
        <v>689</v>
      </c>
      <c r="D36" s="6">
        <f t="shared" si="0"/>
        <v>413.4</v>
      </c>
      <c r="E36" s="7">
        <v>1</v>
      </c>
    </row>
    <row r="37" spans="1:5" ht="12.75">
      <c r="A37" s="5" t="s">
        <v>63</v>
      </c>
      <c r="B37" s="5" t="s">
        <v>64</v>
      </c>
      <c r="C37" s="6">
        <v>230</v>
      </c>
      <c r="D37" s="6">
        <f t="shared" si="0"/>
        <v>138</v>
      </c>
      <c r="E37" s="7">
        <v>8</v>
      </c>
    </row>
    <row r="38" spans="1:5" ht="12.75">
      <c r="A38" s="5" t="s">
        <v>65</v>
      </c>
      <c r="B38" s="5" t="s">
        <v>66</v>
      </c>
      <c r="C38" s="6">
        <v>230</v>
      </c>
      <c r="D38" s="6">
        <f t="shared" si="0"/>
        <v>138</v>
      </c>
      <c r="E38" s="7">
        <v>1</v>
      </c>
    </row>
    <row r="39" spans="1:5" ht="12.75">
      <c r="A39" s="5" t="s">
        <v>67</v>
      </c>
      <c r="B39" s="5" t="s">
        <v>68</v>
      </c>
      <c r="C39" s="6">
        <v>1500</v>
      </c>
      <c r="D39" s="6">
        <f t="shared" si="0"/>
        <v>900</v>
      </c>
      <c r="E39" s="7">
        <v>1</v>
      </c>
    </row>
    <row r="40" spans="1:5" ht="12.75">
      <c r="A40" s="5" t="s">
        <v>69</v>
      </c>
      <c r="B40" s="5" t="s">
        <v>70</v>
      </c>
      <c r="C40" s="6">
        <v>190</v>
      </c>
      <c r="D40" s="6">
        <f t="shared" si="0"/>
        <v>114</v>
      </c>
      <c r="E40" s="7">
        <v>3</v>
      </c>
    </row>
    <row r="41" spans="1:5" ht="12.75">
      <c r="A41" s="5" t="s">
        <v>71</v>
      </c>
      <c r="B41" s="5" t="s">
        <v>72</v>
      </c>
      <c r="C41" s="6">
        <v>920</v>
      </c>
      <c r="D41" s="6">
        <f t="shared" si="0"/>
        <v>552</v>
      </c>
      <c r="E41" s="7">
        <v>2</v>
      </c>
    </row>
    <row r="42" spans="1:5" ht="12.75">
      <c r="A42" s="5" t="s">
        <v>73</v>
      </c>
      <c r="B42" s="5" t="s">
        <v>74</v>
      </c>
      <c r="C42" s="6">
        <v>710</v>
      </c>
      <c r="D42" s="6">
        <f t="shared" si="0"/>
        <v>426</v>
      </c>
      <c r="E42" s="7">
        <v>3</v>
      </c>
    </row>
    <row r="43" spans="1:5" ht="12.75">
      <c r="A43" s="5" t="s">
        <v>75</v>
      </c>
      <c r="B43" s="5" t="s">
        <v>76</v>
      </c>
      <c r="C43" s="6">
        <v>5050</v>
      </c>
      <c r="D43" s="6">
        <f t="shared" si="0"/>
        <v>3030</v>
      </c>
      <c r="E43" s="7">
        <v>1</v>
      </c>
    </row>
    <row r="44" spans="1:5" ht="12.75">
      <c r="A44" s="5" t="s">
        <v>77</v>
      </c>
      <c r="B44" s="5" t="s">
        <v>78</v>
      </c>
      <c r="C44" s="6">
        <v>240</v>
      </c>
      <c r="D44" s="6">
        <f t="shared" si="0"/>
        <v>144</v>
      </c>
      <c r="E44" s="7">
        <v>1</v>
      </c>
    </row>
    <row r="45" spans="1:5" ht="12.75">
      <c r="A45" s="5" t="s">
        <v>79</v>
      </c>
      <c r="B45" s="5" t="s">
        <v>80</v>
      </c>
      <c r="C45" s="6">
        <v>350</v>
      </c>
      <c r="D45" s="6">
        <f t="shared" si="0"/>
        <v>210</v>
      </c>
      <c r="E45" s="7">
        <v>1</v>
      </c>
    </row>
    <row r="46" spans="1:5" ht="12.75">
      <c r="A46" s="5" t="s">
        <v>81</v>
      </c>
      <c r="B46" s="5" t="s">
        <v>82</v>
      </c>
      <c r="C46" s="6">
        <v>760</v>
      </c>
      <c r="D46" s="6">
        <f t="shared" si="0"/>
        <v>456</v>
      </c>
      <c r="E46" s="7">
        <v>2</v>
      </c>
    </row>
    <row r="47" spans="1:5" ht="12.75">
      <c r="A47" s="5" t="s">
        <v>83</v>
      </c>
      <c r="B47" s="5" t="s">
        <v>84</v>
      </c>
      <c r="C47" s="6">
        <v>810</v>
      </c>
      <c r="D47" s="6">
        <f t="shared" si="0"/>
        <v>486</v>
      </c>
      <c r="E47" s="7">
        <v>1</v>
      </c>
    </row>
    <row r="48" spans="1:5" ht="12.75">
      <c r="A48" s="5" t="s">
        <v>85</v>
      </c>
      <c r="B48" s="5" t="s">
        <v>86</v>
      </c>
      <c r="C48" s="6">
        <v>1010</v>
      </c>
      <c r="D48" s="6">
        <f t="shared" si="0"/>
        <v>606</v>
      </c>
      <c r="E48" s="7">
        <v>1</v>
      </c>
    </row>
    <row r="49" spans="1:5" ht="12.75">
      <c r="A49" s="5" t="s">
        <v>87</v>
      </c>
      <c r="B49" s="5" t="s">
        <v>88</v>
      </c>
      <c r="C49" s="6">
        <v>795</v>
      </c>
      <c r="D49" s="6">
        <f t="shared" si="0"/>
        <v>477</v>
      </c>
      <c r="E49" s="7">
        <v>1</v>
      </c>
    </row>
    <row r="50" spans="1:5" ht="12.75">
      <c r="A50" s="5" t="s">
        <v>89</v>
      </c>
      <c r="B50" s="5" t="s">
        <v>90</v>
      </c>
      <c r="C50" s="6">
        <v>710</v>
      </c>
      <c r="D50" s="6">
        <f t="shared" si="0"/>
        <v>426</v>
      </c>
      <c r="E50" s="7">
        <v>2</v>
      </c>
    </row>
    <row r="51" spans="1:5" ht="12.75">
      <c r="A51" s="5" t="s">
        <v>91</v>
      </c>
      <c r="B51" s="5" t="s">
        <v>92</v>
      </c>
      <c r="C51" s="6">
        <v>410</v>
      </c>
      <c r="D51" s="6">
        <f t="shared" si="0"/>
        <v>246</v>
      </c>
      <c r="E51" s="7">
        <v>1</v>
      </c>
    </row>
    <row r="52" spans="1:5" ht="12.75">
      <c r="A52" s="5" t="s">
        <v>93</v>
      </c>
      <c r="B52" s="5" t="s">
        <v>94</v>
      </c>
      <c r="C52" s="6">
        <v>795</v>
      </c>
      <c r="D52" s="6">
        <f t="shared" si="0"/>
        <v>477</v>
      </c>
      <c r="E52" s="7">
        <v>1</v>
      </c>
    </row>
    <row r="53" spans="1:5" ht="12.75">
      <c r="A53" s="5" t="s">
        <v>95</v>
      </c>
      <c r="B53" s="5" t="s">
        <v>96</v>
      </c>
      <c r="C53" s="6">
        <v>230</v>
      </c>
      <c r="D53" s="6">
        <f t="shared" si="0"/>
        <v>138</v>
      </c>
      <c r="E53" s="7">
        <v>3</v>
      </c>
    </row>
    <row r="54" spans="1:5" ht="12.75">
      <c r="A54" s="5" t="s">
        <v>97</v>
      </c>
      <c r="B54" s="5" t="s">
        <v>98</v>
      </c>
      <c r="C54" s="6">
        <v>1010</v>
      </c>
      <c r="D54" s="6">
        <f t="shared" si="0"/>
        <v>606</v>
      </c>
      <c r="E54" s="7">
        <v>1</v>
      </c>
    </row>
    <row r="55" spans="1:5" ht="12.75">
      <c r="A55" s="5" t="s">
        <v>99</v>
      </c>
      <c r="B55" s="5" t="s">
        <v>100</v>
      </c>
      <c r="C55" s="6">
        <v>1570</v>
      </c>
      <c r="D55" s="6">
        <f t="shared" si="0"/>
        <v>942</v>
      </c>
      <c r="E55" s="7">
        <v>1</v>
      </c>
    </row>
    <row r="56" spans="1:5" ht="12.75">
      <c r="A56" s="5" t="s">
        <v>101</v>
      </c>
      <c r="B56" s="5" t="s">
        <v>102</v>
      </c>
      <c r="C56" s="6">
        <v>175</v>
      </c>
      <c r="D56" s="6">
        <f t="shared" si="0"/>
        <v>105</v>
      </c>
      <c r="E56" s="7">
        <v>1</v>
      </c>
    </row>
    <row r="57" spans="1:5" ht="12.75">
      <c r="A57" s="5" t="s">
        <v>103</v>
      </c>
      <c r="B57" s="5" t="s">
        <v>104</v>
      </c>
      <c r="C57" s="6">
        <v>1995</v>
      </c>
      <c r="D57" s="6">
        <f t="shared" si="0"/>
        <v>1197</v>
      </c>
      <c r="E57" s="7">
        <v>1</v>
      </c>
    </row>
    <row r="58" spans="1:5" ht="12.75">
      <c r="A58" s="5" t="s">
        <v>105</v>
      </c>
      <c r="B58" s="5" t="s">
        <v>106</v>
      </c>
      <c r="C58" s="6">
        <v>230</v>
      </c>
      <c r="D58" s="6">
        <f t="shared" si="0"/>
        <v>138</v>
      </c>
      <c r="E58" s="7">
        <v>1</v>
      </c>
    </row>
    <row r="59" spans="1:5" ht="12.75">
      <c r="A59" s="5" t="s">
        <v>107</v>
      </c>
      <c r="B59" s="5" t="s">
        <v>108</v>
      </c>
      <c r="C59" s="6">
        <v>795</v>
      </c>
      <c r="D59" s="6">
        <f t="shared" si="0"/>
        <v>477</v>
      </c>
      <c r="E59" s="7">
        <v>2</v>
      </c>
    </row>
    <row r="60" spans="1:5" ht="12.75">
      <c r="A60" s="5" t="s">
        <v>109</v>
      </c>
      <c r="B60" s="5" t="s">
        <v>110</v>
      </c>
      <c r="C60" s="6">
        <v>230</v>
      </c>
      <c r="D60" s="6">
        <f t="shared" si="0"/>
        <v>138</v>
      </c>
      <c r="E60" s="7">
        <v>2</v>
      </c>
    </row>
    <row r="61" spans="1:5" ht="12.75">
      <c r="A61" s="5" t="s">
        <v>111</v>
      </c>
      <c r="B61" s="5" t="s">
        <v>112</v>
      </c>
      <c r="C61" s="6">
        <v>295</v>
      </c>
      <c r="D61" s="6">
        <f t="shared" si="0"/>
        <v>177</v>
      </c>
      <c r="E61" s="7">
        <v>2</v>
      </c>
    </row>
    <row r="62" spans="1:5" ht="12.75">
      <c r="A62" s="5" t="s">
        <v>113</v>
      </c>
      <c r="B62" s="5" t="s">
        <v>114</v>
      </c>
      <c r="C62" s="6">
        <v>1360</v>
      </c>
      <c r="D62" s="6">
        <f t="shared" si="0"/>
        <v>816</v>
      </c>
      <c r="E62" s="7">
        <v>1</v>
      </c>
    </row>
    <row r="63" spans="1:5" ht="12.75">
      <c r="A63" s="5" t="s">
        <v>115</v>
      </c>
      <c r="B63" s="5" t="s">
        <v>116</v>
      </c>
      <c r="C63" s="6">
        <v>770</v>
      </c>
      <c r="D63" s="6">
        <f t="shared" si="0"/>
        <v>462</v>
      </c>
      <c r="E63" s="7">
        <v>1</v>
      </c>
    </row>
    <row r="64" spans="1:5" ht="12.75">
      <c r="A64" s="5" t="s">
        <v>117</v>
      </c>
      <c r="B64" s="5" t="s">
        <v>118</v>
      </c>
      <c r="C64" s="6">
        <v>300</v>
      </c>
      <c r="D64" s="6">
        <f t="shared" si="0"/>
        <v>180</v>
      </c>
      <c r="E64" s="7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Odom</cp:lastModifiedBy>
  <dcterms:modified xsi:type="dcterms:W3CDTF">2016-09-20T02:11:19Z</dcterms:modified>
  <cp:category/>
  <cp:version/>
  <cp:contentType/>
  <cp:contentStatus/>
</cp:coreProperties>
</file>